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1">'Раздел 2'!$A$1:$J$10</definedName>
  </definedNames>
  <calcPr calcId="152511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<sst xmlns="http://schemas.openxmlformats.org/spreadsheetml/2006/main" count="94" uniqueCount="80">
  <si>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</si>
  <si>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</si>
  <si>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</si>
  <si>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</si>
  <si>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</si>
  <si>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</si>
  <si>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</si>
  <si>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</si>
  <si>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</si>
  <si>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</si>
  <si>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</si>
  <si>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</si>
  <si>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</si>
  <si>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</si>
  <si>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</si>
  <si>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</si>
  <si>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</si>
  <si>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</si>
  <si>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</si>
  <si>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</si>
  <si>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</si>
  <si>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</si>
  <si>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</si>
  <si>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</si>
  <si>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</si>
  <si>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</si>
  <si>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</si>
  <si>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</si>
  <si>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</si>
  <si>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</si>
  <si>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</si>
  <si>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</si>
  <si>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</si>
  <si>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</si>
  <si>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</si>
  <si>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</si>
  <si>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</si>
  <si>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</si>
  <si>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</si>
  <si>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</si>
  <si>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</si>
  <si>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</si>
  <si>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</si>
  <si>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</si>
  <si>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</si>
  <si>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</si>
  <si>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</si>
  <si>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</si>
  <si>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</si>
  <si>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</si>
  <si>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</si>
  <si>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</si>
  <si>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</si>
  <si>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</si>
  <si>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</si>
  <si>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</si>
  <si>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Генеральный директор</t>
  </si>
  <si>
    <t>Общество с ограниченной ответственностью "Энергонефть Томск"</t>
  </si>
  <si>
    <t>ent_secr@energoneft-t.ru</t>
  </si>
  <si>
    <t>Томская область</t>
  </si>
  <si>
    <t>+</t>
  </si>
  <si>
    <t>-</t>
  </si>
  <si>
    <t>УТВЕРЖДАЮ
Генеральный директор 
ООО "Энергонефть Томск"</t>
  </si>
  <si>
    <t>М.П.</t>
  </si>
  <si>
    <t>нд</t>
  </si>
  <si>
    <t>Департамент тарифного регулирования Томской области</t>
  </si>
  <si>
    <t>Рясина Анастасия Владимировна</t>
  </si>
  <si>
    <t>Ведущий специалист</t>
  </si>
  <si>
    <t>8 (38259) 6-66-21</t>
  </si>
  <si>
    <t>AVRyasina@energoneft-t.ru</t>
  </si>
  <si>
    <t>Приказ</t>
  </si>
  <si>
    <t>6/9(694)</t>
  </si>
  <si>
    <t xml:space="preserve">6-792
</t>
  </si>
  <si>
    <t xml:space="preserve"> -цена (тариф) на услуги по передаче электрической энергии в целях расчетов с потребителями услуг (кроме сетевых организаций), расположенными на территории соответствующего субъекта Российской Федерации и принадлежащими к одной группе (категории) из числа тех, по которым законодательством Российской Федерации предусмотрена дифференциация тарифов на электрическую энергию (мощность), независимо от того, к сетям какой сетевой организации они присоединены, если решением Правительства Российской Федерации не предусмотрено иное (единый (котловой) тариф);
 -индивидуальная цена (тариф) на услуги по передаче электрической энергии для взаиморасчетов между 2 сетевыми организациями за оказываемые друг другу услуги по передаче ( тариф взаиморасчетов между 2 сетевыми организациями);
-цена (тариф) на услуги по передаче электрической энергии для сетевых организаций, обслуживающих преимущественно одного потребителя (моносетевые организации)</t>
  </si>
  <si>
    <t>__________________________ /А.Е. Шохин</t>
  </si>
  <si>
    <t>"___"_________________ 2026 года</t>
  </si>
  <si>
    <t>Год раскрытия информации: 2026</t>
  </si>
  <si>
    <t>Шохин Александр Ефимович</t>
  </si>
  <si>
    <t>6-449</t>
  </si>
  <si>
    <t>..\О соответствии критериям ТСО.rar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</si>
</sst>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9" fillId="0" borderId="0" xfId="1" applyFont="1" applyBorder="1" applyAlignment="1"/>
    <xf numFmtId="0" fontId="20" fillId="0" borderId="0" xfId="1" applyFont="1" applyBorder="1" applyAlignment="1">
      <alignment vertical="center"/>
    </xf>
    <xf numFmtId="0" fontId="20" fillId="2" borderId="0" xfId="1" applyFont="1" applyFill="1" applyAlignment="1">
      <alignment horizontal="center"/>
    </xf>
    <xf numFmtId="0" fontId="20" fillId="0" borderId="0" xfId="1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21" fillId="0" borderId="1" xfId="2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right"/>
    </xf>
    <xf numFmtId="0" fontId="18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21" fillId="0" borderId="1" xfId="2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&#1054;%20&#1089;&#1086;&#1086;&#1090;&#1074;&#1077;&#1090;&#1089;&#1090;&#1074;&#1080;&#1080;%20&#1082;&#1088;&#1080;&#1090;&#1077;&#1088;&#1080;&#1103;&#1084;%20&#1058;&#1057;&#1054;.rar" TargetMode="External"/><Relationship Id="rId2" Type="http://schemas.openxmlformats.org/officeDocument/2006/relationships/hyperlink" Target="mailto:ent_secr@energoneft-t.ru" TargetMode="External"/><Relationship Id="rId1" Type="http://schemas.openxmlformats.org/officeDocument/2006/relationships/hyperlink" Target="mailto:AVRyasina@energoneft-t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42"/>
  <sheetViews>
    <sheetView tabSelected="1" view="pageBreakPreview" topLeftCell="A31" zoomScale="89" zoomScaleNormal="100" zoomScaleSheetLayoutView="89" workbookViewId="0">
      <selection activeCell="C35" sqref="C35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52.5" customHeight="1" x14ac:dyDescent="0.25">
      <c r="A1" s="46"/>
      <c r="B1" s="54" t="s">
        <v>62</v>
      </c>
      <c r="C1" s="54"/>
    </row>
    <row r="2" spans="1:75" ht="7.5" customHeight="1" x14ac:dyDescent="0.25">
      <c r="A2" s="47"/>
      <c r="B2" s="47"/>
      <c r="C2" s="47"/>
    </row>
    <row r="3" spans="1:75" ht="15" x14ac:dyDescent="0.25">
      <c r="A3" s="55" t="s">
        <v>74</v>
      </c>
      <c r="B3" s="55"/>
      <c r="C3" s="55"/>
    </row>
    <row r="4" spans="1:75" ht="6.75" customHeight="1" x14ac:dyDescent="0.25">
      <c r="A4" s="48"/>
      <c r="B4" s="47"/>
      <c r="C4" s="47"/>
    </row>
    <row r="5" spans="1:75" ht="15" x14ac:dyDescent="0.25">
      <c r="A5" s="56" t="s">
        <v>75</v>
      </c>
      <c r="B5" s="56"/>
      <c r="C5" s="56"/>
    </row>
    <row r="6" spans="1:75" ht="10.5" customHeight="1" x14ac:dyDescent="0.25">
      <c r="A6" s="49"/>
      <c r="B6" s="47"/>
      <c r="C6" s="47"/>
    </row>
    <row r="7" spans="1:75" ht="15" x14ac:dyDescent="0.25">
      <c r="A7" s="48"/>
      <c r="B7" s="47"/>
      <c r="C7" s="50" t="s">
        <v>63</v>
      </c>
    </row>
    <row r="10" spans="1:75" ht="85.5" customHeight="1" x14ac:dyDescent="0.25">
      <c r="A10" s="58" t="s">
        <v>50</v>
      </c>
      <c r="B10" s="58"/>
      <c r="C10" s="58"/>
    </row>
    <row r="11" spans="1:75" s="23" customFormat="1" ht="28.15" customHeight="1" x14ac:dyDescent="0.3">
      <c r="A11" s="59" t="s">
        <v>76</v>
      </c>
      <c r="B11" s="59"/>
      <c r="C11" s="59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</row>
    <row r="12" spans="1:75" s="23" customFormat="1" ht="20.25" customHeight="1" x14ac:dyDescent="0.3">
      <c r="A12" s="40"/>
      <c r="B12" s="40"/>
      <c r="C12" s="40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</row>
    <row r="13" spans="1:75" s="23" customFormat="1" ht="57.75" customHeight="1" x14ac:dyDescent="0.3">
      <c r="A13" s="60" t="s">
        <v>52</v>
      </c>
      <c r="B13" s="60"/>
      <c r="C13" s="60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</row>
    <row r="14" spans="1:75" x14ac:dyDescent="0.25">
      <c r="A14" s="7"/>
      <c r="B14" s="7"/>
      <c r="C14" s="17"/>
    </row>
    <row r="15" spans="1:75" s="9" customFormat="1" x14ac:dyDescent="0.25">
      <c r="A15" s="37" t="s">
        <v>4</v>
      </c>
      <c r="B15" s="32" t="s">
        <v>2</v>
      </c>
      <c r="C15" s="33" t="s"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75" s="9" customFormat="1" x14ac:dyDescent="0.25">
      <c r="A16" s="37">
        <v>1</v>
      </c>
      <c r="B16" s="32">
        <v>2</v>
      </c>
      <c r="C16" s="33">
        <v>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5" s="3" customFormat="1" ht="15.75" x14ac:dyDescent="0.25">
      <c r="A17" s="37" t="s">
        <v>7</v>
      </c>
      <c r="B17" s="57" t="s">
        <v>27</v>
      </c>
      <c r="C17" s="57"/>
      <c r="D17" s="2"/>
      <c r="E17" s="2"/>
    </row>
    <row r="18" spans="1:5" ht="31.5" x14ac:dyDescent="0.25">
      <c r="A18" s="38" t="s">
        <v>8</v>
      </c>
      <c r="B18" s="5" t="s">
        <v>1</v>
      </c>
      <c r="C18" s="34" t="s">
        <v>57</v>
      </c>
    </row>
    <row r="19" spans="1:5" ht="31.5" x14ac:dyDescent="0.25">
      <c r="A19" s="38" t="s">
        <v>9</v>
      </c>
      <c r="B19" s="5" t="s">
        <v>28</v>
      </c>
      <c r="C19" s="44">
        <v>1027001619369</v>
      </c>
    </row>
    <row r="20" spans="1:5" ht="31.5" x14ac:dyDescent="0.25">
      <c r="A20" s="38" t="s">
        <v>10</v>
      </c>
      <c r="B20" s="5" t="s">
        <v>29</v>
      </c>
      <c r="C20" s="45">
        <v>7022010799</v>
      </c>
    </row>
    <row r="21" spans="1:5" ht="110.25" x14ac:dyDescent="0.25">
      <c r="A21" s="38" t="s">
        <v>11</v>
      </c>
      <c r="B21" s="4" t="s">
        <v>30</v>
      </c>
      <c r="C21" s="52" t="s">
        <v>58</v>
      </c>
    </row>
    <row r="22" spans="1:5" s="28" customFormat="1" ht="47.25" x14ac:dyDescent="0.25">
      <c r="A22" s="38" t="s">
        <v>12</v>
      </c>
      <c r="B22" s="22" t="s">
        <v>53</v>
      </c>
      <c r="C22" s="35" t="s">
        <v>77</v>
      </c>
      <c r="D22" s="27"/>
      <c r="E22" s="27"/>
    </row>
    <row r="23" spans="1:5" s="28" customFormat="1" ht="39.6" customHeight="1" x14ac:dyDescent="0.25">
      <c r="A23" s="38" t="s">
        <v>13</v>
      </c>
      <c r="B23" s="22" t="s">
        <v>3</v>
      </c>
      <c r="C23" s="35" t="s">
        <v>56</v>
      </c>
      <c r="D23" s="27"/>
      <c r="E23" s="27"/>
    </row>
    <row r="24" spans="1:5" s="3" customFormat="1" ht="81" customHeight="1" x14ac:dyDescent="0.25">
      <c r="A24" s="37" t="s">
        <v>14</v>
      </c>
      <c r="B24" s="57" t="s">
        <v>31</v>
      </c>
      <c r="C24" s="57"/>
      <c r="D24" s="2"/>
      <c r="E24" s="2"/>
    </row>
    <row r="25" spans="1:5" ht="31.5" x14ac:dyDescent="0.25">
      <c r="A25" s="38" t="s">
        <v>15</v>
      </c>
      <c r="B25" s="4" t="s">
        <v>32</v>
      </c>
      <c r="C25" s="34" t="s">
        <v>66</v>
      </c>
    </row>
    <row r="26" spans="1:5" ht="15.75" x14ac:dyDescent="0.25">
      <c r="A26" s="38" t="s">
        <v>16</v>
      </c>
      <c r="B26" s="4" t="s">
        <v>33</v>
      </c>
      <c r="C26" s="34" t="s">
        <v>67</v>
      </c>
    </row>
    <row r="27" spans="1:5" ht="15.75" x14ac:dyDescent="0.25">
      <c r="A27" s="38" t="s">
        <v>17</v>
      </c>
      <c r="B27" s="4" t="s">
        <v>34</v>
      </c>
      <c r="C27" s="34" t="s">
        <v>68</v>
      </c>
    </row>
    <row r="28" spans="1:5" ht="15.75" x14ac:dyDescent="0.25">
      <c r="A28" s="38" t="s">
        <v>18</v>
      </c>
      <c r="B28" s="4" t="s">
        <v>35</v>
      </c>
      <c r="C28" s="52" t="s">
        <v>69</v>
      </c>
    </row>
    <row r="29" spans="1:5" s="3" customFormat="1" ht="101.45" customHeight="1" x14ac:dyDescent="0.25">
      <c r="A29" s="37" t="s">
        <v>19</v>
      </c>
      <c r="B29" s="57" t="s">
        <v>54</v>
      </c>
      <c r="C29" s="57"/>
      <c r="D29" s="2"/>
      <c r="E29" s="2"/>
    </row>
    <row r="30" spans="1:5" ht="47.25" x14ac:dyDescent="0.25">
      <c r="A30" s="38" t="s">
        <v>20</v>
      </c>
      <c r="B30" s="4" t="s">
        <v>36</v>
      </c>
      <c r="C30" s="18" t="s">
        <v>61</v>
      </c>
    </row>
    <row r="31" spans="1:5" ht="110.25" x14ac:dyDescent="0.25">
      <c r="A31" s="38" t="s">
        <v>21</v>
      </c>
      <c r="B31" s="4" t="s">
        <v>51</v>
      </c>
      <c r="C31" s="18" t="s">
        <v>60</v>
      </c>
    </row>
    <row r="32" spans="1:5" ht="94.5" x14ac:dyDescent="0.25">
      <c r="A32" s="38" t="s">
        <v>22</v>
      </c>
      <c r="B32" s="4" t="s">
        <v>37</v>
      </c>
      <c r="C32" s="18" t="s">
        <v>61</v>
      </c>
    </row>
    <row r="33" spans="1:5" ht="126" x14ac:dyDescent="0.25">
      <c r="A33" s="38" t="s">
        <v>23</v>
      </c>
      <c r="B33" s="4" t="s">
        <v>38</v>
      </c>
      <c r="C33" s="18" t="s">
        <v>61</v>
      </c>
    </row>
    <row r="34" spans="1:5" ht="110.25" x14ac:dyDescent="0.25">
      <c r="A34" s="38" t="s">
        <v>24</v>
      </c>
      <c r="B34" s="4" t="s">
        <v>39</v>
      </c>
      <c r="C34" s="18" t="s">
        <v>60</v>
      </c>
    </row>
    <row r="35" spans="1:5" ht="62.25" customHeight="1" x14ac:dyDescent="0.25">
      <c r="A35" s="38" t="s">
        <v>25</v>
      </c>
      <c r="B35" s="4" t="s">
        <v>40</v>
      </c>
      <c r="C35" s="61" t="s">
        <v>79</v>
      </c>
    </row>
    <row r="36" spans="1:5" s="16" customFormat="1" ht="63" x14ac:dyDescent="0.25">
      <c r="A36" s="39" t="s">
        <v>26</v>
      </c>
      <c r="B36" s="26" t="s">
        <v>55</v>
      </c>
      <c r="C36" s="36" t="s">
        <v>59</v>
      </c>
      <c r="D36" s="15"/>
      <c r="E36" s="15"/>
    </row>
    <row r="38" spans="1:5" s="14" customFormat="1" ht="15.75" x14ac:dyDescent="0.25">
      <c r="A38" s="43"/>
      <c r="B38" s="43"/>
      <c r="C38" s="43"/>
    </row>
    <row r="39" spans="1:5" s="14" customFormat="1" ht="15.75" x14ac:dyDescent="0.25">
      <c r="A39" s="12"/>
      <c r="B39" s="13"/>
      <c r="C39" s="19"/>
    </row>
    <row r="40" spans="1:5" s="14" customFormat="1" ht="15.75" x14ac:dyDescent="0.25">
      <c r="A40" s="12"/>
      <c r="B40" s="13"/>
      <c r="C40" s="19"/>
    </row>
    <row r="41" spans="1:5" x14ac:dyDescent="0.25">
      <c r="A41" s="10"/>
      <c r="B41" s="11"/>
      <c r="C41" s="20"/>
    </row>
    <row r="42" spans="1:5" x14ac:dyDescent="0.25">
      <c r="A42" s="10"/>
      <c r="B42" s="11"/>
      <c r="C42" s="20"/>
    </row>
  </sheetData>
  <mergeCells count="9">
    <mergeCell ref="B1:C1"/>
    <mergeCell ref="A3:C3"/>
    <mergeCell ref="A5:C5"/>
    <mergeCell ref="B29:C29"/>
    <mergeCell ref="A10:C10"/>
    <mergeCell ref="B17:C17"/>
    <mergeCell ref="B24:C24"/>
    <mergeCell ref="A11:C11"/>
    <mergeCell ref="A13:C13"/>
  </mergeCells>
  <hyperlinks>
    <hyperlink ref="C28" r:id="rId1"/>
    <hyperlink ref="C21" r:id="rId2"/>
    <hyperlink ref="C35" r:id="rId3"/>
  </hyperlinks>
  <pageMargins left="0.82677165354330717" right="0.23622047244094491" top="0.55118110236220474" bottom="0.55118110236220474" header="0.31496062992125984" footer="0.31496062992125984"/>
  <pageSetup paperSize="9" scale="4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topLeftCell="A10" zoomScale="89" zoomScaleNormal="100" zoomScaleSheetLayoutView="89" workbookViewId="0">
      <selection activeCell="F11" sqref="F11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6.85546875" style="42" customWidth="1"/>
    <col min="7" max="7" width="27.42578125" style="42" customWidth="1"/>
    <col min="8" max="8" width="85.140625" style="42" customWidth="1"/>
    <col min="9" max="10" width="19.42578125" style="42" customWidth="1"/>
  </cols>
  <sheetData>
    <row r="1" spans="1:10" ht="83.25" customHeight="1" x14ac:dyDescent="0.25">
      <c r="A1" s="58" t="str">
        <f>'Раздел 1'!A10:C10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5.75" x14ac:dyDescent="0.25">
      <c r="A2" s="58" t="str">
        <f>'Раздел 1'!A11:C11</f>
        <v>Год раскрытия информации: 2026</v>
      </c>
      <c r="B2" s="58"/>
      <c r="C2" s="58"/>
      <c r="D2" s="58"/>
      <c r="E2" s="58"/>
      <c r="F2" s="58"/>
      <c r="G2" s="58"/>
      <c r="H2" s="58"/>
      <c r="I2" s="58"/>
      <c r="J2" s="58"/>
    </row>
    <row r="4" spans="1:10" ht="22.9" customHeight="1" x14ac:dyDescent="0.25">
      <c r="A4" s="58" t="s">
        <v>41</v>
      </c>
      <c r="B4" s="58"/>
      <c r="C4" s="58"/>
      <c r="D4" s="58"/>
      <c r="E4" s="58"/>
      <c r="F4" s="58"/>
      <c r="G4" s="58"/>
      <c r="H4" s="58"/>
      <c r="I4" s="58"/>
      <c r="J4" s="58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95" x14ac:dyDescent="0.25">
      <c r="A8" s="31">
        <v>1</v>
      </c>
      <c r="B8" s="31" t="s">
        <v>59</v>
      </c>
      <c r="C8" s="31" t="s">
        <v>64</v>
      </c>
      <c r="D8" s="31" t="s">
        <v>65</v>
      </c>
      <c r="E8" s="31" t="s">
        <v>70</v>
      </c>
      <c r="F8" s="51">
        <v>41999</v>
      </c>
      <c r="G8" s="31" t="s">
        <v>71</v>
      </c>
      <c r="H8" s="53" t="s">
        <v>73</v>
      </c>
      <c r="I8" s="31">
        <v>2015</v>
      </c>
      <c r="J8" s="31">
        <v>2019</v>
      </c>
    </row>
    <row r="9" spans="1:10" ht="195" x14ac:dyDescent="0.25">
      <c r="A9" s="31">
        <v>2</v>
      </c>
      <c r="B9" s="31" t="s">
        <v>59</v>
      </c>
      <c r="C9" s="31" t="s">
        <v>64</v>
      </c>
      <c r="D9" s="31" t="s">
        <v>65</v>
      </c>
      <c r="E9" s="31" t="s">
        <v>70</v>
      </c>
      <c r="F9" s="51">
        <v>43826</v>
      </c>
      <c r="G9" s="31" t="s">
        <v>72</v>
      </c>
      <c r="H9" s="53" t="s">
        <v>73</v>
      </c>
      <c r="I9" s="31">
        <v>2020</v>
      </c>
      <c r="J9" s="31">
        <v>2024</v>
      </c>
    </row>
    <row r="10" spans="1:10" ht="195" x14ac:dyDescent="0.25">
      <c r="A10" s="31">
        <v>3</v>
      </c>
      <c r="B10" s="31" t="s">
        <v>59</v>
      </c>
      <c r="C10" s="31" t="s">
        <v>64</v>
      </c>
      <c r="D10" s="31" t="s">
        <v>65</v>
      </c>
      <c r="E10" s="31" t="s">
        <v>70</v>
      </c>
      <c r="F10" s="51">
        <v>45626</v>
      </c>
      <c r="G10" s="31" t="s">
        <v>78</v>
      </c>
      <c r="H10" s="53" t="s">
        <v>73</v>
      </c>
      <c r="I10" s="31">
        <v>2025</v>
      </c>
      <c r="J10" s="31">
        <v>2029</v>
      </c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2026-04-22T09:03:14Z</dcterms:modified>
</cp:coreProperties>
</file>